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<sst xmlns="http://schemas.openxmlformats.org/spreadsheetml/2006/main" count="44" uniqueCount="44">
  <si>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</si>
  <si>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</si>
  <si>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</si>
  <si>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</si>
  <si>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</si>
  <si>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</si>
  <si>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</si>
  <si>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</si>
  <si>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</si>
  <si>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</si>
  <si>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</si>
  <si>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</si>
  <si>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</si>
  <si>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</si>
  <si>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</si>
  <si>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</si>
  <si>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</si>
  <si>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</si>
  <si>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</si>
  <si>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</si>
  <si>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</si>
  <si>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</si>
  <si>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</si>
  <si>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</si>
  <si>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</si>
  <si>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</si>
  <si>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</si>
  <si>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</si>
  <si>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</si>
  <si>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</si>
  <si>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</si>
  <si>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</si>
  <si>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</si>
  <si>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</si>
  <si>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</si>
  <si>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</si>
  <si>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</si>
  <si>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</si>
  <si>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</si>
  <si>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</si>
  <si>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</si>
  <si>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</si>
  <si>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LUIS MOYA</t>
  </si>
  <si>
    <t>Del 1 de Enero al 31 de Marzo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</si>
</sst>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47699644.02</v>
      </c>
      <c r="F11" s="12">
        <f t="shared" si="0"/>
        <v>2425000</v>
      </c>
      <c r="G11" s="12">
        <f t="shared" si="0"/>
        <v>50124644.02</v>
      </c>
      <c r="H11" s="12">
        <f t="shared" si="0"/>
        <v>11340429.290000001</v>
      </c>
      <c r="I11" s="12">
        <f t="shared" si="0"/>
        <v>11282183.6</v>
      </c>
      <c r="J11" s="12">
        <f t="shared" si="0"/>
        <v>38784214.730000004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38076144.02</v>
      </c>
      <c r="F15" s="15">
        <f t="shared" si="2"/>
        <v>1425000</v>
      </c>
      <c r="G15" s="15">
        <f t="shared" si="2"/>
        <v>39501144.02</v>
      </c>
      <c r="H15" s="15">
        <f t="shared" si="2"/>
        <v>9985313.13</v>
      </c>
      <c r="I15" s="15">
        <f t="shared" si="2"/>
        <v>9927067.44</v>
      </c>
      <c r="J15" s="15">
        <f t="shared" si="2"/>
        <v>29515830.89</v>
      </c>
    </row>
    <row r="16" spans="2:10" s="13" customFormat="1" ht="14.25">
      <c r="B16" s="14"/>
      <c r="C16" s="16"/>
      <c r="D16" s="17" t="s">
        <v>16</v>
      </c>
      <c r="E16" s="18">
        <v>38076144.02</v>
      </c>
      <c r="F16" s="19">
        <v>1425000</v>
      </c>
      <c r="G16" s="20">
        <f>SUM(E16:F16)</f>
        <v>39501144.02</v>
      </c>
      <c r="H16" s="19">
        <v>9985313.13</v>
      </c>
      <c r="I16" s="19">
        <v>9927067.44</v>
      </c>
      <c r="J16" s="21">
        <f>(G16-H16)</f>
        <v>29515830.89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9623500</v>
      </c>
      <c r="F36" s="15">
        <f t="shared" si="8"/>
        <v>1000000</v>
      </c>
      <c r="G36" s="15">
        <f t="shared" si="8"/>
        <v>10623500</v>
      </c>
      <c r="H36" s="15">
        <f t="shared" si="8"/>
        <v>1355116.16</v>
      </c>
      <c r="I36" s="15">
        <f t="shared" si="8"/>
        <v>1355116.16</v>
      </c>
      <c r="J36" s="15">
        <f t="shared" si="8"/>
        <v>9268383.84</v>
      </c>
    </row>
    <row r="37" spans="2:10" s="13" customFormat="1" ht="14.25">
      <c r="B37" s="14"/>
      <c r="C37" s="16"/>
      <c r="D37" s="17" t="s">
        <v>37</v>
      </c>
      <c r="E37" s="18">
        <v>9623500</v>
      </c>
      <c r="F37" s="19">
        <v>1000000</v>
      </c>
      <c r="G37" s="20">
        <f>SUM(E37:F37)</f>
        <v>10623500</v>
      </c>
      <c r="H37" s="19">
        <v>1355116.16</v>
      </c>
      <c r="I37" s="19">
        <v>1355116.16</v>
      </c>
      <c r="J37" s="21">
        <f>(G37-H37)</f>
        <v>9268383.84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47699644.02</v>
      </c>
      <c r="F42" s="28">
        <f t="shared" si="9"/>
        <v>2425000</v>
      </c>
      <c r="G42" s="28">
        <f t="shared" si="9"/>
        <v>50124644.02</v>
      </c>
      <c r="H42" s="28">
        <f t="shared" si="9"/>
        <v>11340429.290000001</v>
      </c>
      <c r="I42" s="28">
        <f t="shared" si="9"/>
        <v>11282183.6</v>
      </c>
      <c r="J42" s="28">
        <f t="shared" si="9"/>
        <v>38784214.730000004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Tesorería</cp:lastModifiedBy>
  <dcterms:created xsi:type="dcterms:W3CDTF">2014-09-29T18:50:46Z</dcterms:created>
  <dcterms:modified xsi:type="dcterms:W3CDTF">2021-12-08T22:31:12Z</dcterms:modified>
  <cp:category/>
  <cp:version/>
  <cp:contentType/>
  <cp:contentStatus/>
</cp:coreProperties>
</file>